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BFFBBE7A-CCC2-45F1-BAFD-458445D4C3F2}"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<sst xmlns="http://schemas.openxmlformats.org/spreadsheetml/2006/main" count="2262" uniqueCount="1134">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</sst>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5"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1063</v>
      </c>
      <c r="B10" s="158"/>
      <c r="C10" s="108" t="str">
        <f>VLOOKUP(A10,lista,2,0)</f>
        <v>G. SEGURIDAD AÉREA</v>
      </c>
      <c r="D10" s="108"/>
      <c r="E10" s="108"/>
      <c r="F10" s="108"/>
      <c r="G10" s="108" t="str">
        <f>VLOOKUP(A10,lista,3,0)</f>
        <v>Técnico/a 1</v>
      </c>
      <c r="H10" s="108"/>
      <c r="I10" s="119" t="str">
        <f>VLOOKUP(A10,lista,4,0)</f>
        <v>Técnico/a en explotación y rendimientos ATM</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48.19999999999999" customHeight="1" thickTop="1" thickBot="1" x14ac:dyDescent="0.3">
      <c r="A17" s="167" t="str">
        <f>VLOOKUP(A10,lista,6,0)</f>
        <v xml:space="preserve">Al menos 5 años de experiencia en el sector de las operaciones de aeronaves tripuladas a distancia.
Al menos 2 años de experiencia en las funciones específicas.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TjpkujO3uzqEgT3OgKV8qhhKLT7kEiIc5zdiDMrUqj4U83Fl0eZ7U7UB3S11bpjQO4s46tZJYtXxxDXLfDZ6Vw==" saltValue="fHyxOLAKkO3izBaOMw1Wa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2025-02-12T11:01:05Z</dcterms:modified>
</cp:coreProperties>
</file>